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_Pas a Pas\Municipales\Entretiens\"/>
    </mc:Choice>
  </mc:AlternateContent>
  <bookViews>
    <workbookView xWindow="0" yWindow="0" windowWidth="23925" windowHeight="13590"/>
  </bookViews>
  <sheets>
    <sheet name="Q1" sheetId="1" r:id="rId1"/>
    <sheet name="Q2" sheetId="2" r:id="rId2"/>
    <sheet name="Q3" sheetId="3" r:id="rId3"/>
    <sheet name="Q4" sheetId="4" r:id="rId4"/>
    <sheet name="Q5" sheetId="5" r:id="rId5"/>
    <sheet name="Q6" sheetId="6" r:id="rId6"/>
    <sheet name="Q7" sheetId="7" r:id="rId7"/>
    <sheet name="Q8" sheetId="8" r:id="rId8"/>
    <sheet name="Q9" sheetId="9" r:id="rId9"/>
    <sheet name="Q10" sheetId="10" r:id="rId10"/>
  </sheets>
  <definedNames>
    <definedName name="_xlnm.Print_Area" localSheetId="0">'Q1'!$A$1:$C$11</definedName>
    <definedName name="_xlnm.Print_Area" localSheetId="1">'Q2'!$A$1:$C$11</definedName>
    <definedName name="_xlnm.Print_Area" localSheetId="2">'Q3'!$A$1:$C$9</definedName>
    <definedName name="_xlnm.Print_Area" localSheetId="3">'Q4'!$A$1:$C$9</definedName>
    <definedName name="_xlnm.Print_Area" localSheetId="4">'Q5'!$A$1:$C$12</definedName>
    <definedName name="_xlnm.Print_Area" localSheetId="5">'Q6'!$A$1:$C$11</definedName>
    <definedName name="_xlnm.Print_Area" localSheetId="6">'Q7'!$A$1:$C$10</definedName>
    <definedName name="_xlnm.Print_Area" localSheetId="7">'Q8'!$A$1:$C$10</definedName>
    <definedName name="_xlnm.Print_Area" localSheetId="8">'Q9'!$A$1:$C$13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3" l="1"/>
  <c r="B1" i="4"/>
  <c r="B1" i="5"/>
  <c r="B1" i="6"/>
  <c r="B1" i="7"/>
  <c r="B1" i="8"/>
  <c r="B1" i="9"/>
  <c r="B1" i="10"/>
  <c r="B1" i="2"/>
  <c r="A1" i="3"/>
  <c r="A1" i="4"/>
  <c r="A1" i="5"/>
  <c r="A1" i="6"/>
  <c r="A1" i="7"/>
  <c r="A1" i="8"/>
  <c r="A1" i="9"/>
  <c r="A1" i="10"/>
  <c r="A1" i="2"/>
  <c r="A1" i="1"/>
</calcChain>
</file>

<file path=xl/sharedStrings.xml><?xml version="1.0" encoding="utf-8"?>
<sst xmlns="http://schemas.openxmlformats.org/spreadsheetml/2006/main" count="125" uniqueCount="108">
  <si>
    <t>Réponses et commentaires</t>
  </si>
  <si>
    <t xml:space="preserve">Développer l'expression directe et l’engagement dans tous les supports d’information de la commune et de la CCVK </t>
  </si>
  <si>
    <t>Consulter les citoyens sur des projets précis qui les concernent</t>
  </si>
  <si>
    <t xml:space="preserve">Mettre en place des commissions municipales sur tous les domaines de compétence et de gestion (y compris les finances) </t>
  </si>
  <si>
    <t>Ouvrir les commissions municipales à tous les citoyens (volontariat, tirage au sort…)</t>
  </si>
  <si>
    <t xml:space="preserve">Organiser des débats avec des citoyens ou des associations pouvant déboucher sur des ateliers participatifs publics et participer aux débats organisés à l’initiiative de citoyens. </t>
  </si>
  <si>
    <t>Instaurer un budget participatif pour réaliser des projets collectifs proposés par les citoyens et validés par la commune</t>
  </si>
  <si>
    <t>Mettre en place un groupe « Transition et résilience locale» au sein de la municipalité</t>
  </si>
  <si>
    <t>Encourager et soutenir les initiatives collectives autour de la Transition, en impliquant tout particulièrement la jeunesse</t>
  </si>
  <si>
    <t>Initier des événements et actions autour du partage, du don, de l’entraide et de la solidarité (dans la vallée et avec d’autres territoires) et créer des réseaux de solidarité et d’entraide</t>
  </si>
  <si>
    <t>Soutenir les associations caritatives existantes et les initiatives  solidaires</t>
  </si>
  <si>
    <t>Participer à la mise en place d’une Université populaire de la Transition dans la vallée</t>
  </si>
  <si>
    <t xml:space="preserve">Aménager un lieu de rencontre et d’expression dédié à la transmission des savoirs et savoir-faire </t>
  </si>
  <si>
    <t>Communiquer très régulièrement sur la Transition pour une évolution des comportements</t>
  </si>
  <si>
    <t>Participer à des formations  sur la Transition et échanger avec des territoires pilotes</t>
  </si>
  <si>
    <t>Soutenir et dynamiser les lieux culturels</t>
  </si>
  <si>
    <t xml:space="preserve">La question des économies d'eau et des risques de pénuries fait-elle partie de vos préoccupations pour votre futur mandat ? </t>
  </si>
  <si>
    <t>Initier des réflexions avec les agriculteurs pour définir les solutions à mettre en œuvre ensemble dans les années à venir</t>
  </si>
  <si>
    <t>Identifier et structurer les besoins en eau (les pénuries récurrentes et les impacts sur les habitants, les milieux naturels et l'économie locale)</t>
  </si>
  <si>
    <t>Identifier les zones en difficulté</t>
  </si>
  <si>
    <t>Récupérer l’eau de pluie plus systématiquement (arrosage espaces verts communaux notamment)</t>
  </si>
  <si>
    <t>Aménager des lieux de transformation des productions locales : conserverie, séchage, cuisine collective, etc.</t>
  </si>
  <si>
    <t>Passer progressivement aux produits locaux ou/et bio dans la restauration publique et privée (cantines, hôpitaux, restaurants, tables d’hôtes…).</t>
  </si>
  <si>
    <t xml:space="preserve">Recenser les terres agricoles, jardins et vergers non exploités pour les proposer aux habitants ou aux associations volontaires. </t>
  </si>
  <si>
    <t>Proposer une commande groupée de fruitiers tous les ans dans chaque commune</t>
  </si>
  <si>
    <t>Développer différentes formes de cultures et d'élevages (“permis de jardiner” dans les espaces publics, jardins familiaux et partagés, petites fermes nourricières, ruchers, poulaillers collectifs,...)</t>
  </si>
  <si>
    <t xml:space="preserve">Réserver du foncier et mettre en place des incitations pour développer des espaces de production diversifiés </t>
  </si>
  <si>
    <t>Soutenir l’installation de nouveaux producteurs, en particulier des maraîchers</t>
  </si>
  <si>
    <t>Accompagner les agriculteurs/ éleveurs face au réchauffement climatique : sécheresse, ressource en eau, besoins en fourrage...</t>
  </si>
  <si>
    <t>Mettre en place une filière d’approvisionnement pour la restauration collective et la restauration en général</t>
  </si>
  <si>
    <t>Faire connaître la diversité paysagère et naturelle des espaces agricoles de la vallée (hautes chaumes, espaces ouverts, etc.)</t>
  </si>
  <si>
    <t>Favoriser des rencontres entre le monde agricole et les habitants (portes ouvertes, échanges de services, etc.)</t>
  </si>
  <si>
    <t>Promouvoir les alternatives aux pesticides et engrais de synthèse en viticulture</t>
  </si>
  <si>
    <t xml:space="preserve">Travailler avec les chasseurs pour limiter les dégâts de sangliers sur prairies et dans les vignes. </t>
  </si>
  <si>
    <t>Soutenir une agriculture non consommatrice de pétrole (plastiques et pesticides)</t>
  </si>
  <si>
    <t>Définir des objectifs  de végétalisation de l’espace public (places, parkings, toits, murs, cours d’écoles et de collèges, trottoirs...)</t>
  </si>
  <si>
    <t>Choisir des essences végétales favorables aux insectes et oiseaux (floraison, fruits, abri...), y compris sur les toitures végétales</t>
  </si>
  <si>
    <t>Restaurer la diversité paysagère dans le vignoble (talus enherbé, murets de pierres sèches locales, arbres fruitiers, bosquets...)</t>
  </si>
  <si>
    <t>Généraliser l’extinction de nuit des éclairages publics et privés.</t>
  </si>
  <si>
    <t>Adapter la gestion forestière aux évolutions climatiques</t>
  </si>
  <si>
    <t>Réhabiliter et mutualiser les bâtiments anciens, avant d'autoriser les constructions neuves.</t>
  </si>
  <si>
    <t xml:space="preserve">Stopper l’artificialisation et l’imperméabilisation des sols </t>
  </si>
  <si>
    <t>Favoriser l’insertion paysagère des constructions avec une cohérence architecturale (couleurs, volumes, matériaux, végétaux…)</t>
  </si>
  <si>
    <t>Informer et sensibiliser les habitants à l’habitat économe (énergie, eau…)</t>
  </si>
  <si>
    <t>Favoriser la rénovation écologique des bâtiments (matériaux bio-sourcés et écologiques)</t>
  </si>
  <si>
    <t>Penser les espaces verts publics et privatifs en fonction des évolutions climatiques et de la biodiversité (choix des essences, etc.)</t>
  </si>
  <si>
    <t>Anticiper les migrations climatiques plaine / montagne par la mise en place de moyens de transports adaptés et économes</t>
  </si>
  <si>
    <t>Rester vigilants face au déploiement de la 5G et informer la population</t>
  </si>
  <si>
    <t>Réduire la consommation d’électricité dans les bâtiments publics (mairies, écoles, etc.)</t>
  </si>
  <si>
    <t>Sensibiliser les commerces  et les entreprises à une réduction forte de leur consommation énergétique (intérieur et extérieur)</t>
  </si>
  <si>
    <t>Développer des outils pédagogiques à destination de la population pour réduire fortement la consommation d'énergie (informations, animations, visites, etc.)</t>
  </si>
  <si>
    <t>Éteindre l’éclairage public la nuit</t>
  </si>
  <si>
    <t>Privilégier les énergies renouvelables dans les bâtiments communaux et valoriser la démarche auprès des habitants</t>
  </si>
  <si>
    <t>Inciter tous les commerçants à éviter le suremballage (petits commerces et moyennes surfaces) : macaron “Commerçant zéro déchet”, zone de tri sélectif dans le commerce, etc.</t>
  </si>
  <si>
    <t>Lutter drastiquement contre le gaspillage alimentaire dans tous les foyers et la restauration publique</t>
  </si>
  <si>
    <t>Inciter les habitants à valoriser les déchets de taille ou de tonte sur place (paillage, compostage…) et développer la location de broyeurs aux particuliers</t>
  </si>
  <si>
    <t>Valoriser localement tous les déchets fermentescibles produits dans la vallée (compost, poulaillers, etc.)</t>
  </si>
  <si>
    <t>Mettre en place plus de stations de compostage collectif pour déchets verts et alimentaires de la commune et des particuliers</t>
  </si>
  <si>
    <t>Créer une ou plusieurs ressourceries, et magasins de « second choix »</t>
  </si>
  <si>
    <t>Renforcer le tri sélectif des déchets : emballages plastiques, pots de yaourts, etc.</t>
  </si>
  <si>
    <t xml:space="preserve">Organiser chaque année un défi « Familles zéro déchet» </t>
  </si>
  <si>
    <t>Proposer des ateliers de fabrication de produits ménagers,  cosmétiques, de yaourts, fruits séchés, emballages « maison »</t>
  </si>
  <si>
    <t>Valoriser les déchets de manière créative et artistique</t>
  </si>
  <si>
    <t>Mettre tout en œuvre pour créer une piste cyclable Hachimette/gare de Fréland</t>
  </si>
  <si>
    <t>Faire respecter la loi Laure de 1996 :  « tous travaux de réfection de voirie doivent donner lieu à création d’aménagements cyclables » (Art.20)</t>
  </si>
  <si>
    <t>Installer des abris vélos sécurisés (obligation d’inclure des stationnements de vélos dans les bâtiments privés ou publics construits depuis 2011 ou en cas de travaux de réhabilitation.)</t>
  </si>
  <si>
    <t>Proposer des locations de VAE longue durée</t>
  </si>
  <si>
    <t>Installer des «stations-service» vélos</t>
  </si>
  <si>
    <t>Dresser un bilan sur l’organisation du covoiturage pour les salariés des entreprises de la vallée </t>
  </si>
  <si>
    <t>Réfléchir à un système de covoiturage rémunéré avec application sur portable</t>
  </si>
  <si>
    <t>Communiquer vers les habitants largement et + en amont sur les alternatives au « tout voiture » : Framaliste, « Je covoiture au jour le jour », Transistop, etc.</t>
  </si>
  <si>
    <t>Limiter fortement la circulation des poids lourds sur la nationale</t>
  </si>
  <si>
    <t>Mettre en place un système de transport à la demande pour tous, avec des tarifs solidaires</t>
  </si>
  <si>
    <t xml:space="preserve">Développer les transports en commun à tarifs accessibles ou gratuits </t>
  </si>
  <si>
    <r>
      <t>Encourager la circulation piétonne (réouverture de</t>
    </r>
    <r>
      <rPr>
        <sz val="10"/>
        <color rgb="FF000000"/>
        <rFont val="Calibri"/>
        <family val="2"/>
      </rPr>
      <t xml:space="preserve"> chemins, trottoirs, zones piétonnes, etc.)</t>
    </r>
  </si>
  <si>
    <t xml:space="preserve">Dynamiser les séances du conseil municipal : 
•Diffusion de l’ordre du jour, du PV des délibérations et d’un compte-rendu fidèle des débats sur les supports de communication accessibles à tous,
•Point complet sur les travaux en cours, compte-rendu des activités du maire et des adjoints,
•Ouvrir des débats, inviter les conseillers à s’exprimer librement,
•Réserver un temps d’échange avec le public </t>
  </si>
  <si>
    <t>Informer régulièrement l’ensemble de la population sur : 
•la situation de la commune, de la CCVK
•les grandes problématiques de la commune 
(ex : 5G, Linky, l'urbanisme, etc.)
•les différents projets, actions et travaux en cours</t>
  </si>
  <si>
    <t>+ ? -</t>
  </si>
  <si>
    <t>Sauvegarder les terres agricoles de l’avancée des zones urbaines et de toute artificialisation des sols</t>
  </si>
  <si>
    <t>Encourager l'implication citoyenne</t>
  </si>
  <si>
    <t>Créer des liens et de la solidarité entre les habitants</t>
  </si>
  <si>
    <t>Économiser l'eau et faire face aux pénuries</t>
  </si>
  <si>
    <t>Favoriser l’autosuffisance alimentaire de la vallée</t>
  </si>
  <si>
    <t>Soutenir et valoriser l’agriculture face aux enjeux actuels</t>
  </si>
  <si>
    <t>Favoriser la biodiversité en milieu urbain et rural</t>
  </si>
  <si>
    <t>Penser l’urbanisme de demain</t>
  </si>
  <si>
    <t>Favoriser les économies d'énergies et les énergies renouvelables</t>
  </si>
  <si>
    <t>Réduire et valoriser les déchets pour une vallée « Zéro déchet »</t>
  </si>
  <si>
    <t>Imaginer d’autres modes de transport en milieu rural et périurbain</t>
  </si>
  <si>
    <t>+</t>
  </si>
  <si>
    <t>?</t>
  </si>
  <si>
    <t>Inciter fortement les habitants de la vallée à réduire leur consommation d’eau par la sensibilisation et communiquer sur les techniques d’économies  d'eau</t>
  </si>
  <si>
    <t>Mettre en place des réseaux séparatifs pour limiter les pollutions lors d'orages et favoriser la régénération des rivières et des zones humides</t>
  </si>
  <si>
    <r>
      <t>Pratiquer la</t>
    </r>
    <r>
      <rPr>
        <sz val="10"/>
        <color rgb="FF000000"/>
        <rFont val="Tahoma"/>
        <family val="2"/>
      </rPr>
      <t xml:space="preserve"> “gestion différenciée” dans</t>
    </r>
    <r>
      <rPr>
        <sz val="10"/>
        <color rgb="FF00000A"/>
        <rFont val="Tahoma"/>
        <family val="2"/>
      </rPr>
      <t xml:space="preserve"> les espaces publics et privés (talus, bandes herbeuses, fauche tardive de certaines zones...)</t>
    </r>
  </si>
  <si>
    <r>
      <t xml:space="preserve">Éradiquer les plantes invasives (Renouée du Japon, Balsamine de l’Himalaya, etc.) </t>
    </r>
    <r>
      <rPr>
        <sz val="10"/>
        <color rgb="FF000000"/>
        <rFont val="Tahoma"/>
        <family val="2"/>
      </rPr>
      <t>et sensibiliser les artisans du bâtiment à leur non-prolifération</t>
    </r>
  </si>
  <si>
    <r>
      <t>Planter des arbres dans les espaces urbains, d'espèces indig</t>
    </r>
    <r>
      <rPr>
        <sz val="10"/>
        <color rgb="FF000000"/>
        <rFont val="Tahoma"/>
        <family val="2"/>
      </rPr>
      <t xml:space="preserve">ènes </t>
    </r>
    <r>
      <rPr>
        <sz val="10"/>
        <color rgb="FF00000A"/>
        <rFont val="Tahoma"/>
        <family val="2"/>
      </rPr>
      <t>et adaptées au changement climatique</t>
    </r>
  </si>
  <si>
    <r>
      <t xml:space="preserve">Adhésion </t>
    </r>
    <r>
      <rPr>
        <sz val="10"/>
        <color rgb="FF000000"/>
        <rFont val="Tahoma"/>
        <family val="2"/>
      </rPr>
      <t>systématique</t>
    </r>
    <r>
      <rPr>
        <sz val="10"/>
        <color rgb="FF00000A"/>
        <rFont val="Tahoma"/>
        <family val="2"/>
      </rPr>
      <t xml:space="preserve"> à la charte des Eco-manifestations par tous les organisateurs d’événements (comités des fêtes, Clubs sportifs, associations diverses, etc. ) et mise en place d'un soutien pour la mise en œuvre</t>
    </r>
  </si>
  <si>
    <r>
      <t>Rendre cyclable l’ancienne route vers</t>
    </r>
    <r>
      <rPr>
        <sz val="10"/>
        <color rgb="FF000000"/>
        <rFont val="Tahoma"/>
        <family val="2"/>
      </rPr>
      <t xml:space="preserve"> Le Bonhomme</t>
    </r>
  </si>
  <si>
    <r>
      <t>Installer d’autres aires de covoiturag</t>
    </r>
    <r>
      <rPr>
        <sz val="10"/>
        <color rgb="FF000000"/>
        <rFont val="Tahoma"/>
        <family val="2"/>
      </rPr>
      <t>e et les signaler de manière visible</t>
    </r>
  </si>
  <si>
    <t>Informer des effets sur la faune sauvage des technologies du type 5G</t>
  </si>
  <si>
    <t xml:space="preserve">Soutenir la Centrale citoyenne pour déployer d'autres énergies renouvelables (hydroélectricité, éolien, etc.) </t>
  </si>
  <si>
    <t xml:space="preserve">Favoriser les énergies renouvelables pour les constructions neuves, la réhabilitation de bâtiments anciens ou les bâtiments agricoles </t>
  </si>
  <si>
    <t>Questionner la reconstruction de la centrale du lac Noir
Débattre de l'opportunité de reconstruire la centrale du Lac Noir</t>
  </si>
  <si>
    <t>Exposer, en séance publique du conseil municipal, les suggestions des ateliers participatifs et en tenir compte</t>
  </si>
  <si>
    <t>Dynamiser certains savoir-faire par la formation des habitants sur la taille et la greffe des fruitiers, le jardinage, le petit élevage, etc. pour favoriser l’auto-suffisance alimentaire</t>
  </si>
  <si>
    <t>Favoriser l’implantation d’agriculteurs permettant de compléter l’offre alimentaire de la vallée notamment des maraichers et des arboriculteurs</t>
  </si>
  <si>
    <t>-</t>
  </si>
  <si>
    <t>non abordé</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</si>
</sst>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Tahoma"/>
      <family val="2"/>
    </font>
    <font>
      <b/>
      <sz val="14"/>
      <color rgb="FF327220"/>
      <name val="Tekton"/>
    </font>
    <font>
      <sz val="9"/>
      <color rgb="FF000000"/>
      <name val="Calibri"/>
      <family val="2"/>
    </font>
    <font>
      <sz val="10.5"/>
      <color rgb="FF00000A"/>
      <name val="Calibri"/>
      <family val="2"/>
    </font>
    <font>
      <sz val="10"/>
      <color rgb="FF00000A"/>
      <name val="Calibri"/>
      <family val="2"/>
    </font>
    <font>
      <sz val="10"/>
      <color rgb="FF000000"/>
      <name val="Calibri"/>
      <family val="2"/>
    </font>
    <font>
      <b/>
      <sz val="11"/>
      <color rgb="FF327220"/>
      <name val="Tekton"/>
    </font>
    <font>
      <b/>
      <sz val="11"/>
      <name val="Arial"/>
      <family val="2"/>
    </font>
    <font>
      <sz val="10"/>
      <color rgb="FF000000"/>
      <name val="Tahoma"/>
      <family val="2"/>
    </font>
    <font>
      <sz val="10"/>
      <color theme="1"/>
      <name val="Tahoma"/>
      <family val="2"/>
    </font>
    <font>
      <sz val="10"/>
      <name val="Tahoma"/>
      <family val="2"/>
    </font>
    <font>
      <sz val="10"/>
      <color rgb="FF00000A"/>
      <name val="Tahoma"/>
      <family val="2"/>
    </font>
    <font>
      <b/>
      <sz val="18"/>
      <color rgb="FF000000"/>
      <name val="Tahoma"/>
      <family val="2"/>
    </font>
  </fonts>
  <fills count="3">
    <fill>
      <patternFill patternType="none"/>
    </fill>
    <fill>
      <patternFill patternType="gray125"/>
    </fill>
    <fill>
      <patternFill patternType="solid">
        <fgColor rgb="FFE7E7E7"/>
        <bgColor indexed="64"/>
      </patternFill>
    </fill>
  </fills>
  <borders count="8">
    <border>
      <left/>
      <right/>
      <top/>
      <bottom/>
      <diagonal/>
    </border>
    <border>
      <left/>
      <right/>
      <top/>
      <bottom style="medium">
        <color rgb="FF000000"/>
      </bottom>
      <diagonal/>
    </border>
    <border>
      <left/>
      <right style="dotted">
        <color rgb="FFA6A6A6"/>
      </right>
      <top/>
      <bottom/>
      <diagonal/>
    </border>
    <border>
      <left style="dotted">
        <color rgb="FFA6A6A6"/>
      </left>
      <right style="dotted">
        <color rgb="FFA6A6A6"/>
      </right>
      <top/>
      <bottom/>
      <diagonal/>
    </border>
    <border>
      <left style="dotted">
        <color rgb="FFA6A6A6"/>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2" fillId="2" borderId="0" xfId="0" applyFont="1" applyFill="1" applyAlignment="1">
      <alignment horizontal="left" vertical="center" wrapText="1" readingOrder="1"/>
    </xf>
    <xf numFmtId="0" fontId="3" fillId="2" borderId="0" xfId="0" applyFont="1" applyFill="1" applyAlignment="1">
      <alignment horizontal="left" vertical="center" wrapText="1" readingOrder="1"/>
    </xf>
    <xf numFmtId="0" fontId="4" fillId="0" borderId="1" xfId="0" applyFont="1" applyBorder="1" applyAlignment="1">
      <alignment horizontal="left" vertical="center" wrapText="1" readingOrder="1"/>
    </xf>
    <xf numFmtId="0" fontId="0" fillId="0" borderId="0" xfId="0"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8" fillId="0" borderId="0" xfId="0" applyFont="1" applyAlignment="1">
      <alignment horizontal="left" vertical="center" wrapText="1" readingOrder="1"/>
    </xf>
    <xf numFmtId="0" fontId="8" fillId="2" borderId="0" xfId="0" applyFont="1" applyFill="1" applyAlignment="1">
      <alignment horizontal="left" vertical="center" wrapText="1" readingOrder="1"/>
    </xf>
    <xf numFmtId="0" fontId="9" fillId="0" borderId="0" xfId="0" applyFont="1" applyAlignment="1">
      <alignment vertical="center" wrapText="1"/>
    </xf>
    <xf numFmtId="0" fontId="8" fillId="2" borderId="0" xfId="0" applyFont="1" applyFill="1" applyAlignment="1">
      <alignment vertical="center" wrapText="1" readingOrder="1"/>
    </xf>
    <xf numFmtId="0" fontId="10" fillId="0" borderId="0" xfId="0" applyFont="1" applyAlignment="1">
      <alignment vertical="center" wrapText="1"/>
    </xf>
    <xf numFmtId="0" fontId="10" fillId="2" borderId="0" xfId="0" applyFont="1" applyFill="1" applyAlignment="1">
      <alignment vertical="center" wrapText="1"/>
    </xf>
    <xf numFmtId="0" fontId="10" fillId="0" borderId="1" xfId="0" applyFont="1" applyBorder="1" applyAlignment="1">
      <alignment vertical="center" wrapText="1"/>
    </xf>
    <xf numFmtId="0" fontId="5" fillId="0" borderId="0" xfId="0" applyFont="1" applyAlignment="1">
      <alignment horizontal="left" vertical="center" readingOrder="1"/>
    </xf>
    <xf numFmtId="0" fontId="11" fillId="0" borderId="0" xfId="0" applyFont="1" applyAlignment="1">
      <alignment horizontal="left" vertical="center" wrapText="1" readingOrder="1"/>
    </xf>
    <xf numFmtId="0" fontId="8" fillId="0" borderId="0" xfId="0" quotePrefix="1" applyFont="1" applyAlignment="1">
      <alignment horizontal="left" vertical="center" wrapText="1" readingOrder="1"/>
    </xf>
    <xf numFmtId="0" fontId="11" fillId="2" borderId="0" xfId="0" applyFont="1" applyFill="1" applyAlignment="1">
      <alignment vertical="center" wrapText="1" readingOrder="1"/>
    </xf>
    <xf numFmtId="0" fontId="8" fillId="2" borderId="0" xfId="0" quotePrefix="1" applyFont="1" applyFill="1" applyAlignment="1">
      <alignment vertical="center" wrapText="1" readingOrder="1"/>
    </xf>
    <xf numFmtId="0" fontId="11" fillId="2" borderId="0" xfId="0" applyFont="1" applyFill="1" applyAlignment="1">
      <alignment horizontal="left" vertical="center" wrapText="1" readingOrder="1"/>
    </xf>
    <xf numFmtId="0" fontId="8" fillId="0" borderId="2" xfId="0" applyFont="1" applyBorder="1" applyAlignment="1">
      <alignment horizontal="left" vertical="center" wrapText="1" readingOrder="1"/>
    </xf>
    <xf numFmtId="0" fontId="8" fillId="0" borderId="4" xfId="0" applyFont="1" applyBorder="1" applyAlignment="1">
      <alignment horizontal="left" vertical="center" wrapText="1" readingOrder="1"/>
    </xf>
    <xf numFmtId="0" fontId="8" fillId="2" borderId="2" xfId="0" applyFont="1" applyFill="1" applyBorder="1" applyAlignment="1">
      <alignment horizontal="left" vertical="center" wrapText="1" readingOrder="1"/>
    </xf>
    <xf numFmtId="0" fontId="8" fillId="2" borderId="4" xfId="0" applyFont="1" applyFill="1" applyBorder="1" applyAlignment="1">
      <alignment horizontal="left" vertical="center" wrapText="1" readingOrder="1"/>
    </xf>
    <xf numFmtId="0" fontId="8" fillId="2" borderId="0" xfId="0" applyFont="1" applyFill="1" applyAlignment="1">
      <alignment horizontal="justify" vertical="center" wrapText="1" readingOrder="1"/>
    </xf>
    <xf numFmtId="0" fontId="7" fillId="0" borderId="5" xfId="0" applyFont="1" applyBorder="1" applyAlignment="1">
      <alignment vertical="center" wrapText="1"/>
    </xf>
    <xf numFmtId="0" fontId="6" fillId="0" borderId="6" xfId="0" quotePrefix="1" applyFont="1" applyBorder="1" applyAlignment="1">
      <alignment horizontal="center" vertical="center" wrapText="1" readingOrder="1"/>
    </xf>
    <xf numFmtId="0" fontId="1" fillId="0" borderId="7" xfId="0" applyFont="1" applyBorder="1" applyAlignment="1">
      <alignment vertical="center" wrapText="1" readingOrder="1"/>
    </xf>
    <xf numFmtId="0" fontId="0" fillId="0" borderId="0" xfId="0" applyAlignment="1">
      <alignment horizontal="right" vertical="top" wrapText="1"/>
    </xf>
    <xf numFmtId="0" fontId="0" fillId="0" borderId="0" xfId="0" quotePrefix="1" applyAlignment="1">
      <alignment vertical="center" wrapText="1"/>
    </xf>
    <xf numFmtId="0" fontId="12" fillId="0" borderId="3" xfId="0" applyFont="1" applyBorder="1" applyAlignment="1">
      <alignment horizontal="center" vertical="center" wrapText="1" readingOrder="1"/>
    </xf>
    <xf numFmtId="0" fontId="0" fillId="0" borderId="0" xfId="0" applyBorder="1" applyAlignment="1">
      <alignment horizontal="left" vertical="center" wrapText="1"/>
    </xf>
  </cellXfs>
  <cellStyles count="1">
    <cellStyle name="Normal" xfId="0" builtinId="0"/>
  </cellStyles>
  <dxfs count="188">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theme="0"/>
      </font>
      <fill>
        <patternFill patternType="solid">
          <fgColor rgb="FFFF0000"/>
          <bgColor rgb="FFFF0000"/>
        </patternFill>
      </fill>
    </dxf>
    <dxf>
      <font>
        <color auto="1"/>
      </font>
      <fill>
        <patternFill>
          <bgColor rgb="FFFFFF00"/>
        </patternFill>
      </fill>
    </dxf>
    <dxf>
      <font>
        <color rgb="FF006100"/>
      </font>
      <fill>
        <patternFill>
          <bgColor rgb="FFC6EFCE"/>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ill>
        <patternFill>
          <bgColor theme="0" tint="-0.24994659260841701"/>
        </patternFill>
      </fill>
    </dxf>
    <dxf>
      <font>
        <color theme="0"/>
      </font>
      <fill>
        <patternFill patternType="solid">
          <fgColor rgb="FFFF0000"/>
          <bgColor rgb="FFFF0000"/>
        </patternFill>
      </fill>
    </dxf>
    <dxf>
      <font>
        <color auto="1"/>
      </font>
      <fill>
        <patternFill>
          <bgColor rgb="FFFFFF00"/>
        </patternFill>
      </fill>
    </dxf>
    <dxf>
      <font>
        <color rgb="FF006100"/>
      </font>
      <fill>
        <patternFill>
          <bgColor rgb="FFC6EFCE"/>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
      <font>
        <color rgb="FF006100"/>
      </font>
      <fill>
        <patternFill>
          <bgColor rgb="FFC6EFCE"/>
        </patternFill>
      </fill>
    </dxf>
    <dxf>
      <font>
        <color auto="1"/>
      </font>
      <fill>
        <patternFill>
          <bgColor rgb="FFFFFF00"/>
        </patternFill>
      </fill>
    </dxf>
    <dxf>
      <font>
        <color theme="0"/>
      </font>
      <fill>
        <patternFill patternType="solid">
          <fgColor rgb="FFFF0000"/>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E0E0E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zoomScaleSheetLayoutView="100" workbookViewId="0">
      <selection activeCell="B1" sqref="B1:C1"/>
    </sheetView>
  </sheetViews>
  <sheetFormatPr defaultColWidth="58.625" defaultRowHeight="14.25"/>
  <cols>
    <col min="1" max="1" width="50.625" style="4" customWidth="1"/>
    <col min="2" max="2" width="8.625" style="6" customWidth="1"/>
    <col min="3" max="3" width="50.625" style="4" customWidth="1"/>
    <col min="4" max="4" width="2.25" style="4" bestFit="1" customWidth="1"/>
    <col min="5" max="5" width="1.75" style="4" bestFit="1" customWidth="1"/>
    <col min="6" max="6" width="1.5" style="4" bestFit="1" customWidth="1"/>
    <col min="7" max="16384" width="58.625" style="4"/>
  </cols>
  <sheetData>
    <row r="1" spans="1:3" ht="16.5" customHeight="1" thickBot="1">
      <c r="A1" s="28" t="str">
        <f ca="1">"Questionnaire "&amp;_xlfn.SHEET()&amp;"                    Tete de liste et date:"</f>
        <v>Questionnaire 1                    Tete de liste et date:</v>
      </c>
      <c r="B1" s="31"/>
      <c r="C1" s="31"/>
    </row>
    <row r="2" spans="1:3" ht="16.5" customHeight="1" thickBot="1">
      <c r="A2" s="25" t="s">
        <v>79</v>
      </c>
      <c r="B2" s="26" t="s">
        <v>77</v>
      </c>
      <c r="C2" s="27" t="s">
        <v>0</v>
      </c>
    </row>
    <row r="3" spans="1:3" ht="89.25" customHeight="1">
      <c r="A3" s="20" t="s">
        <v>76</v>
      </c>
      <c r="B3" s="30"/>
      <c r="C3" s="21"/>
    </row>
    <row r="4" spans="1:3" ht="42" customHeight="1">
      <c r="A4" s="22" t="s">
        <v>1</v>
      </c>
      <c r="B4" s="30"/>
      <c r="C4" s="23"/>
    </row>
    <row r="5" spans="1:3" ht="22.5">
      <c r="A5" s="20" t="s">
        <v>2</v>
      </c>
      <c r="B5" s="30"/>
      <c r="C5" s="21"/>
    </row>
    <row r="6" spans="1:3" ht="39.75" customHeight="1">
      <c r="A6" s="22" t="s">
        <v>3</v>
      </c>
      <c r="B6" s="30"/>
      <c r="C6" s="23"/>
    </row>
    <row r="7" spans="1:3" ht="40.5" customHeight="1">
      <c r="A7" s="20" t="s">
        <v>4</v>
      </c>
      <c r="B7" s="30"/>
      <c r="C7" s="21"/>
    </row>
    <row r="8" spans="1:3" ht="58.5" customHeight="1">
      <c r="A8" s="22" t="s">
        <v>5</v>
      </c>
      <c r="B8" s="30"/>
      <c r="C8" s="23"/>
    </row>
    <row r="9" spans="1:3" ht="40.5" customHeight="1">
      <c r="A9" s="20" t="s">
        <v>103</v>
      </c>
      <c r="B9" s="30"/>
      <c r="C9" s="21"/>
    </row>
    <row r="10" spans="1:3" ht="58.5" customHeight="1">
      <c r="A10" s="22" t="s">
        <v>6</v>
      </c>
      <c r="B10" s="30"/>
      <c r="C10" s="23"/>
    </row>
    <row r="11" spans="1:3" ht="121.5" customHeight="1">
      <c r="A11" s="20" t="s">
        <v>75</v>
      </c>
      <c r="B11" s="30"/>
      <c r="C11" s="21"/>
    </row>
    <row r="12" spans="1:3">
      <c r="C12" s="9"/>
    </row>
    <row r="13" spans="1:3">
      <c r="C13" s="9"/>
    </row>
    <row r="14" spans="1:3">
      <c r="C14" s="9"/>
    </row>
    <row r="15" spans="1:3">
      <c r="C15" s="9"/>
    </row>
    <row r="16" spans="1:3">
      <c r="C16" s="9"/>
    </row>
    <row r="17" spans="3:7">
      <c r="C17" s="9"/>
    </row>
    <row r="18" spans="3:7">
      <c r="C18" s="9"/>
    </row>
    <row r="19" spans="3:7">
      <c r="C19" s="9"/>
    </row>
    <row r="20" spans="3:7">
      <c r="C20" s="9"/>
    </row>
    <row r="21" spans="3:7">
      <c r="C21" s="9"/>
    </row>
    <row r="22" spans="3:7">
      <c r="C22" s="9"/>
    </row>
    <row r="23" spans="3:7">
      <c r="C23" s="9"/>
    </row>
    <row r="24" spans="3:7">
      <c r="C24" s="9"/>
    </row>
    <row r="25" spans="3:7">
      <c r="C25" s="9"/>
    </row>
    <row r="26" spans="3:7">
      <c r="D26" s="29" t="s">
        <v>89</v>
      </c>
      <c r="E26" s="29" t="s">
        <v>90</v>
      </c>
      <c r="F26" s="29" t="s">
        <v>106</v>
      </c>
      <c r="G26" s="4" t="s">
        <v>107</v>
      </c>
    </row>
    <row r="27" spans="3:7">
      <c r="C27" s="9"/>
    </row>
    <row r="28" spans="3:7">
      <c r="C28" s="9"/>
    </row>
    <row r="29" spans="3:7">
      <c r="C29" s="9"/>
    </row>
    <row r="30" spans="3:7">
      <c r="C30" s="9"/>
    </row>
    <row r="31" spans="3:7">
      <c r="C31" s="9"/>
    </row>
    <row r="32" spans="3:7">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3">
    <cfRule type="cellIs" dxfId="119" priority="24" operator="equal">
      <formula>"-"</formula>
    </cfRule>
    <cfRule type="cellIs" dxfId="120" priority="25" operator="equal">
      <formula>"?"</formula>
    </cfRule>
    <cfRule type="cellIs" dxfId="121" priority="26" operator="equal">
      <formula>"+"</formula>
    </cfRule>
    <cfRule type="cellIs" dxfId="118" priority="5" operator="equal">
      <formula>"non abordé"</formula>
    </cfRule>
  </conditionalFormatting>
  <conditionalFormatting sqref="B4:B11">
    <cfRule type="cellIs" dxfId="4" priority="1" operator="equal">
      <formula>"non abordé"</formula>
    </cfRule>
    <cfRule type="cellIs" dxfId="7" priority="2" operator="equal">
      <formula>"-"</formula>
    </cfRule>
    <cfRule type="cellIs" dxfId="6" priority="3" operator="equal">
      <formula>"?"</formula>
    </cfRule>
    <cfRule type="cellIs" dxfId="5" priority="4" operator="equal">
      <formula>"+"</formula>
    </cfRule>
  </conditionalFormatting>
  <dataValidations count="2">
    <dataValidation type="list" showInputMessage="1" showErrorMessage="1" promptTitle="choisir la reponse" prompt="choisir la reponse" sqref="B5">
      <formula1>$C$26:$F$26</formula1>
    </dataValidation>
    <dataValidation type="list" showInputMessage="1" showErrorMessage="1" promptTitle="choisir la reponse" prompt="choisir la reponse" sqref="B3 B4 B6 B7 B8 B9 B10 B11">
      <formula1>$C$26:$G$26</formula1>
    </dataValidation>
  </dataValidation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10                    Tete de liste et date:</v>
      </c>
      <c r="B1" s="31">
        <f>'Q1'!B1:C1</f>
        <v>0</v>
      </c>
      <c r="C1" s="31"/>
    </row>
    <row r="2" spans="1:3" ht="31.5" customHeight="1" thickBot="1">
      <c r="A2" s="25" t="s">
        <v>88</v>
      </c>
      <c r="B2" s="26" t="s">
        <v>77</v>
      </c>
      <c r="C2" s="27" t="s">
        <v>0</v>
      </c>
    </row>
    <row r="3" spans="1:3" ht="42" customHeight="1">
      <c r="A3" s="15" t="s">
        <v>63</v>
      </c>
      <c r="B3" s="30"/>
      <c r="C3" s="16"/>
    </row>
    <row r="4" spans="1:3" ht="54.75" customHeight="1">
      <c r="A4" s="17" t="s">
        <v>64</v>
      </c>
      <c r="B4" s="30"/>
      <c r="C4" s="10"/>
    </row>
    <row r="5" spans="1:3" ht="30.75" customHeight="1">
      <c r="A5" s="7" t="s">
        <v>97</v>
      </c>
      <c r="B5" s="30"/>
      <c r="C5" s="7"/>
    </row>
    <row r="6" spans="1:3" ht="55.5" customHeight="1">
      <c r="A6" s="17" t="s">
        <v>65</v>
      </c>
      <c r="B6" s="30"/>
      <c r="C6" s="10"/>
    </row>
    <row r="7" spans="1:3" ht="28.5" customHeight="1">
      <c r="A7" s="7" t="s">
        <v>66</v>
      </c>
      <c r="B7" s="30"/>
      <c r="C7" s="7"/>
    </row>
    <row r="8" spans="1:3" ht="30" customHeight="1">
      <c r="A8" s="17" t="s">
        <v>67</v>
      </c>
      <c r="B8" s="30"/>
      <c r="C8" s="10"/>
    </row>
    <row r="9" spans="1:3" ht="33" customHeight="1">
      <c r="A9" s="7" t="s">
        <v>98</v>
      </c>
      <c r="B9" s="30"/>
      <c r="C9" s="7"/>
    </row>
    <row r="10" spans="1:3" ht="38.25" customHeight="1">
      <c r="A10" s="17" t="s">
        <v>68</v>
      </c>
      <c r="B10" s="30"/>
      <c r="C10" s="10"/>
    </row>
    <row r="11" spans="1:3" ht="42" customHeight="1">
      <c r="A11" s="17" t="s">
        <v>69</v>
      </c>
      <c r="B11" s="30"/>
      <c r="C11" s="10"/>
    </row>
    <row r="12" spans="1:3" ht="56.25" customHeight="1">
      <c r="A12" s="7" t="s">
        <v>70</v>
      </c>
      <c r="B12" s="30"/>
      <c r="C12" s="7"/>
    </row>
    <row r="13" spans="1:3" ht="36.75" customHeight="1">
      <c r="A13" s="17" t="s">
        <v>71</v>
      </c>
      <c r="B13" s="30"/>
      <c r="C13" s="18"/>
    </row>
    <row r="14" spans="1:3" ht="35.25" customHeight="1">
      <c r="A14" s="7" t="s">
        <v>72</v>
      </c>
      <c r="B14" s="30"/>
      <c r="C14" s="11"/>
    </row>
    <row r="15" spans="1:3" ht="37.5" customHeight="1">
      <c r="A15" s="8" t="s">
        <v>73</v>
      </c>
      <c r="B15" s="30"/>
      <c r="C15" s="12"/>
    </row>
    <row r="16" spans="1:3" ht="42.75" customHeight="1" thickBot="1">
      <c r="A16" s="3" t="s">
        <v>74</v>
      </c>
      <c r="B16" s="30"/>
      <c r="C16" s="13"/>
    </row>
    <row r="17" spans="2:3" ht="22.5">
      <c r="B17" s="30"/>
      <c r="C17" s="9"/>
    </row>
    <row r="18" spans="2:3" ht="22.5">
      <c r="B18" s="30"/>
      <c r="C18" s="9"/>
    </row>
    <row r="19" spans="2:3" ht="22.5">
      <c r="B19" s="30"/>
      <c r="C19" s="9"/>
    </row>
    <row r="20" spans="2:3" ht="22.5">
      <c r="B20" s="30"/>
      <c r="C20" s="9"/>
    </row>
    <row r="21" spans="2:3" ht="22.5">
      <c r="B21" s="30"/>
      <c r="C21" s="9"/>
    </row>
    <row r="22" spans="2:3" ht="22.5">
      <c r="B22" s="30"/>
      <c r="C22" s="9"/>
    </row>
    <row r="23" spans="2:3" ht="22.5">
      <c r="B23" s="30"/>
      <c r="C23" s="9"/>
    </row>
    <row r="24" spans="2:3" ht="22.5">
      <c r="B24" s="30"/>
      <c r="C24" s="9"/>
    </row>
    <row r="25" spans="2:3" ht="22.5">
      <c r="B25" s="30"/>
      <c r="C25" s="9"/>
    </row>
    <row r="26" spans="2:3" ht="22.5">
      <c r="B26" s="30"/>
      <c r="C26" s="9"/>
    </row>
    <row r="27" spans="2:3" ht="22.5">
      <c r="B27" s="30"/>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19:B27">
    <cfRule type="cellIs" dxfId="102" priority="8" operator="equal">
      <formula>"-"</formula>
    </cfRule>
    <cfRule type="cellIs" dxfId="101" priority="9" operator="equal">
      <formula>"?"</formula>
    </cfRule>
    <cfRule type="cellIs" dxfId="100" priority="10" operator="equal">
      <formula>"+"</formula>
    </cfRule>
  </conditionalFormatting>
  <conditionalFormatting sqref="B17:B18">
    <cfRule type="cellIs" dxfId="99" priority="5" operator="equal">
      <formula>"-"</formula>
    </cfRule>
    <cfRule type="cellIs" dxfId="98" priority="6" operator="equal">
      <formula>"?"</formula>
    </cfRule>
    <cfRule type="cellIs" dxfId="97" priority="7" operator="equal">
      <formula>"+"</formula>
    </cfRule>
  </conditionalFormatting>
  <conditionalFormatting sqref="B3:B16">
    <cfRule type="cellIs" dxfId="94" priority="2" operator="equal">
      <formula>"-"</formula>
    </cfRule>
    <cfRule type="cellIs" dxfId="95" priority="3" operator="equal">
      <formula>"?"</formula>
    </cfRule>
    <cfRule type="cellIs" dxfId="96" priority="4" operator="equal">
      <formula>"+"</formula>
    </cfRule>
    <cfRule type="cellIs" dxfId="93" priority="1" operator="equal">
      <formula>"non abordé"</formula>
    </cfRule>
  </conditionalFormatting>
  <pageMargins left="0.70866141732283472" right="0.70866141732283472"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2                    Tete de liste et date:</v>
      </c>
      <c r="B1" s="31">
        <f>'Q1'!B1:C1</f>
        <v>0</v>
      </c>
      <c r="C1" s="31"/>
    </row>
    <row r="2" spans="1:3" ht="16.5" customHeight="1" thickBot="1">
      <c r="A2" s="25" t="s">
        <v>80</v>
      </c>
      <c r="B2" s="26" t="s">
        <v>77</v>
      </c>
      <c r="C2" s="27" t="s">
        <v>0</v>
      </c>
    </row>
    <row r="3" spans="1:3" ht="34.5" customHeight="1">
      <c r="A3" s="15" t="s">
        <v>7</v>
      </c>
      <c r="B3" s="30"/>
      <c r="C3" s="7"/>
    </row>
    <row r="4" spans="1:3" ht="38.25" customHeight="1">
      <c r="A4" s="17" t="s">
        <v>8</v>
      </c>
      <c r="B4" s="30"/>
      <c r="C4" s="10"/>
    </row>
    <row r="5" spans="1:3" ht="55.5" customHeight="1">
      <c r="A5" s="7" t="s">
        <v>9</v>
      </c>
      <c r="B5" s="30"/>
      <c r="C5" s="7"/>
    </row>
    <row r="6" spans="1:3" ht="39.75" customHeight="1">
      <c r="A6" s="19" t="s">
        <v>10</v>
      </c>
      <c r="B6" s="30"/>
      <c r="C6" s="8"/>
    </row>
    <row r="7" spans="1:3" ht="42" customHeight="1">
      <c r="A7" s="15" t="s">
        <v>11</v>
      </c>
      <c r="B7" s="30"/>
      <c r="C7" s="7"/>
    </row>
    <row r="8" spans="1:3" ht="39" customHeight="1">
      <c r="A8" s="19" t="s">
        <v>12</v>
      </c>
      <c r="B8" s="30"/>
      <c r="C8" s="8"/>
    </row>
    <row r="9" spans="1:3" ht="41.25" customHeight="1">
      <c r="A9" s="15" t="s">
        <v>13</v>
      </c>
      <c r="B9" s="30"/>
      <c r="C9" s="7"/>
    </row>
    <row r="10" spans="1:3" ht="43.5" customHeight="1">
      <c r="A10" s="19" t="s">
        <v>14</v>
      </c>
      <c r="B10" s="30"/>
      <c r="C10" s="8"/>
    </row>
    <row r="11" spans="1:3" ht="29.25" customHeight="1">
      <c r="A11" s="15" t="s">
        <v>15</v>
      </c>
      <c r="B11" s="30"/>
      <c r="C11" s="7"/>
    </row>
    <row r="12" spans="1:3">
      <c r="C12" s="9"/>
    </row>
    <row r="13" spans="1:3">
      <c r="C13" s="9"/>
    </row>
    <row r="14" spans="1:3">
      <c r="C14" s="9"/>
    </row>
    <row r="15" spans="1:3">
      <c r="C15" s="9"/>
    </row>
    <row r="16" spans="1:3">
      <c r="C16" s="9"/>
    </row>
    <row r="17" spans="3:3">
      <c r="C17" s="9"/>
    </row>
    <row r="18" spans="3:3">
      <c r="C18" s="9"/>
    </row>
    <row r="19" spans="3:3">
      <c r="C19" s="9"/>
    </row>
    <row r="20" spans="3:3">
      <c r="C20" s="9"/>
    </row>
    <row r="21" spans="3:3">
      <c r="C21" s="9"/>
    </row>
    <row r="22" spans="3:3">
      <c r="C22" s="9"/>
    </row>
    <row r="23" spans="3:3">
      <c r="C23" s="9"/>
    </row>
    <row r="24" spans="3:3">
      <c r="C24" s="9"/>
    </row>
    <row r="25" spans="3:3">
      <c r="C25" s="9"/>
    </row>
    <row r="26" spans="3:3">
      <c r="C26" s="9"/>
    </row>
    <row r="27" spans="3:3">
      <c r="C27" s="9"/>
    </row>
    <row r="28" spans="3:3">
      <c r="C28" s="9"/>
    </row>
    <row r="29" spans="3:3">
      <c r="C29" s="9"/>
    </row>
    <row r="30" spans="3:3">
      <c r="C30" s="9"/>
    </row>
    <row r="31" spans="3:3">
      <c r="C31" s="9"/>
    </row>
    <row r="32" spans="3: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3:B10">
    <cfRule type="cellIs" dxfId="23" priority="5" operator="equal">
      <formula>"non abordé"</formula>
    </cfRule>
    <cfRule type="cellIs" dxfId="22" priority="6" operator="equal">
      <formula>"-"</formula>
    </cfRule>
    <cfRule type="cellIs" dxfId="21" priority="7" operator="equal">
      <formula>"?"</formula>
    </cfRule>
    <cfRule type="cellIs" dxfId="20" priority="8" operator="equal">
      <formula>"+"</formula>
    </cfRule>
  </conditionalFormatting>
  <conditionalFormatting sqref="B11">
    <cfRule type="cellIs" dxfId="15" priority="1" operator="equal">
      <formula>"non abordé"</formula>
    </cfRule>
    <cfRule type="cellIs" dxfId="14" priority="2" operator="equal">
      <formula>"-"</formula>
    </cfRule>
    <cfRule type="cellIs" dxfId="13" priority="3" operator="equal">
      <formula>"?"</formula>
    </cfRule>
    <cfRule type="cellIs" dxfId="12" priority="4" operator="equal">
      <formula>"+"</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502" yWindow="378" count="2">
        <x14:dataValidation type="list" showInputMessage="1" showErrorMessage="1" promptTitle="Choisir la reponse" prompt="Choisir la reponse">
          <x14:formula1>
            <xm:f>'Q1'!$C$26:$G$26</xm:f>
          </x14:formula1>
          <xm:sqref>B4:B11</xm:sqref>
        </x14:dataValidation>
        <x14:dataValidation type="list" showInputMessage="1" showErrorMessage="1" promptTitle="Choisir la reponse" prompt="Choisir la reponse">
          <x14:formula1>
            <xm:f>'Q1'!$C$26:$G$26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3                    Tete de liste et date:</v>
      </c>
      <c r="B1" s="31">
        <f>'Q1'!B1:C1</f>
        <v>0</v>
      </c>
      <c r="C1" s="31"/>
    </row>
    <row r="2" spans="1:3" ht="16.5" customHeight="1" thickBot="1">
      <c r="A2" s="25" t="s">
        <v>81</v>
      </c>
      <c r="B2" s="26"/>
      <c r="C2" s="27" t="s">
        <v>0</v>
      </c>
    </row>
    <row r="3" spans="1:3" ht="42" customHeight="1">
      <c r="A3" s="15" t="s">
        <v>16</v>
      </c>
      <c r="B3" s="30"/>
      <c r="C3" s="7"/>
    </row>
    <row r="4" spans="1:3" ht="43.5" customHeight="1">
      <c r="A4" s="17" t="s">
        <v>17</v>
      </c>
      <c r="B4" s="30"/>
      <c r="C4" s="10"/>
    </row>
    <row r="5" spans="1:3" ht="54.75" customHeight="1">
      <c r="A5" s="7" t="s">
        <v>18</v>
      </c>
      <c r="B5" s="30"/>
      <c r="C5" s="7"/>
    </row>
    <row r="6" spans="1:3" ht="30.75" customHeight="1">
      <c r="A6" s="19" t="s">
        <v>19</v>
      </c>
      <c r="B6" s="30"/>
      <c r="C6" s="8"/>
    </row>
    <row r="7" spans="1:3" ht="47.25" customHeight="1">
      <c r="A7" s="15" t="s">
        <v>91</v>
      </c>
      <c r="B7" s="30"/>
      <c r="C7" s="7"/>
    </row>
    <row r="8" spans="1:3" ht="39.75" customHeight="1">
      <c r="A8" s="19" t="s">
        <v>20</v>
      </c>
      <c r="B8" s="30"/>
      <c r="C8" s="8"/>
    </row>
    <row r="9" spans="1:3" ht="53.25" customHeight="1">
      <c r="A9" s="15" t="s">
        <v>92</v>
      </c>
      <c r="B9" s="30"/>
      <c r="C9" s="7"/>
    </row>
    <row r="10" spans="1:3" ht="22.5">
      <c r="A10" s="2"/>
      <c r="B10" s="30"/>
      <c r="C10" s="1"/>
    </row>
    <row r="11" spans="1:3" ht="22.5">
      <c r="B11" s="30"/>
      <c r="C11" s="9"/>
    </row>
    <row r="12" spans="1:3" ht="22.5">
      <c r="B12" s="30"/>
      <c r="C12" s="9"/>
    </row>
    <row r="13" spans="1:3" ht="22.5">
      <c r="B13" s="30"/>
      <c r="C13" s="9"/>
    </row>
    <row r="14" spans="1:3" ht="22.5">
      <c r="B14" s="30"/>
      <c r="C14" s="9"/>
    </row>
    <row r="15" spans="1:3" ht="22.5">
      <c r="A15" s="14"/>
      <c r="B15" s="30"/>
      <c r="C15" s="9"/>
    </row>
    <row r="16" spans="1:3" ht="22.5">
      <c r="B16" s="30"/>
      <c r="C16" s="9"/>
    </row>
    <row r="17" spans="2:3" ht="22.5">
      <c r="B17" s="30"/>
      <c r="C17" s="9"/>
    </row>
    <row r="18" spans="2:3" ht="22.5">
      <c r="B18" s="30"/>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sheetData>
  <mergeCells count="1">
    <mergeCell ref="B1:C1"/>
  </mergeCells>
  <conditionalFormatting sqref="B10:B18">
    <cfRule type="cellIs" dxfId="184" priority="5" operator="equal">
      <formula>"-"</formula>
    </cfRule>
    <cfRule type="cellIs" dxfId="183" priority="6" operator="equal">
      <formula>"?"</formula>
    </cfRule>
    <cfRule type="cellIs" dxfId="182" priority="7" operator="equal">
      <formula>"+"</formula>
    </cfRule>
  </conditionalFormatting>
  <conditionalFormatting sqref="B3:B9">
    <cfRule type="cellIs" dxfId="31" priority="1" operator="equal">
      <formula>"non abordé"</formula>
    </cfRule>
    <cfRule type="cellIs" dxfId="30" priority="2" operator="equal">
      <formula>"-"</formula>
    </cfRule>
    <cfRule type="cellIs" dxfId="29" priority="3" operator="equal">
      <formula>"?"</formula>
    </cfRule>
    <cfRule type="cellIs" dxfId="28" priority="4" operator="equal">
      <formula>"+"</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showInputMessage="1" showErrorMessage="1" promptTitle="Choisir la reponse" prompt="Choisir la reponse">
          <x14:formula1>
            <xm:f>'Q1'!$C$26:$F$26</xm:f>
          </x14:formula1>
          <xm:sqref>B10</xm:sqref>
        </x14:dataValidation>
        <x14:dataValidation type="list" showInputMessage="1" showErrorMessage="1" promptTitle="Choisir la reponse" prompt="Choisir la reponse">
          <x14:formula1>
            <xm:f>'Q1'!$C$26:$G$26</xm:f>
          </x14:formula1>
          <xm:sqref>B3:B9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4                    Tete de liste et date:</v>
      </c>
      <c r="B1" s="31">
        <f>'Q1'!B1:C1</f>
        <v>0</v>
      </c>
      <c r="C1" s="31"/>
    </row>
    <row r="2" spans="1:3" ht="16.5" customHeight="1" thickBot="1">
      <c r="A2" s="25" t="s">
        <v>82</v>
      </c>
      <c r="B2" s="26" t="s">
        <v>77</v>
      </c>
      <c r="C2" s="27" t="s">
        <v>0</v>
      </c>
    </row>
    <row r="3" spans="1:3" ht="42" customHeight="1">
      <c r="A3" s="15" t="s">
        <v>21</v>
      </c>
      <c r="B3" s="30"/>
      <c r="C3" s="7"/>
    </row>
    <row r="4" spans="1:3" ht="56.25" customHeight="1">
      <c r="A4" s="17" t="s">
        <v>22</v>
      </c>
      <c r="B4" s="30"/>
      <c r="C4" s="10"/>
    </row>
    <row r="5" spans="1:3" ht="36.75" customHeight="1">
      <c r="A5" s="7" t="s">
        <v>23</v>
      </c>
      <c r="B5" s="30"/>
      <c r="C5" s="7"/>
    </row>
    <row r="6" spans="1:3" ht="42" customHeight="1">
      <c r="A6" s="19" t="s">
        <v>24</v>
      </c>
      <c r="B6" s="30"/>
      <c r="C6" s="8"/>
    </row>
    <row r="7" spans="1:3" ht="52.5" customHeight="1">
      <c r="A7" s="15" t="s">
        <v>25</v>
      </c>
      <c r="B7" s="30"/>
      <c r="C7" s="7"/>
    </row>
    <row r="8" spans="1:3" ht="42" customHeight="1">
      <c r="A8" s="19" t="s">
        <v>104</v>
      </c>
      <c r="B8" s="30"/>
      <c r="C8" s="8"/>
    </row>
    <row r="9" spans="1:3" ht="38.25">
      <c r="A9" s="15" t="s">
        <v>105</v>
      </c>
      <c r="B9" s="30"/>
      <c r="C9" s="7"/>
    </row>
    <row r="10" spans="1:3" ht="22.5">
      <c r="B10" s="30"/>
      <c r="C10" s="9"/>
    </row>
    <row r="11" spans="1:3" ht="22.5">
      <c r="B11" s="30"/>
      <c r="C11" s="9"/>
    </row>
    <row r="12" spans="1:3" ht="22.5">
      <c r="B12" s="30"/>
      <c r="C12" s="9"/>
    </row>
    <row r="13" spans="1:3" ht="22.5">
      <c r="B13" s="30"/>
      <c r="C13" s="9"/>
    </row>
    <row r="14" spans="1:3" ht="22.5">
      <c r="B14" s="30"/>
      <c r="C14" s="9"/>
    </row>
    <row r="15" spans="1:3" ht="22.5">
      <c r="B15" s="30"/>
      <c r="C15" s="9"/>
    </row>
    <row r="16" spans="1:3" ht="22.5">
      <c r="B16" s="30"/>
      <c r="C16" s="9"/>
    </row>
    <row r="17" spans="2:3" ht="22.5">
      <c r="B17" s="30"/>
      <c r="C17" s="9"/>
    </row>
    <row r="18" spans="2:3" ht="22.5">
      <c r="B18" s="30"/>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10:B18">
    <cfRule type="cellIs" dxfId="181" priority="8" operator="equal">
      <formula>"-"</formula>
    </cfRule>
    <cfRule type="cellIs" dxfId="180" priority="9" operator="equal">
      <formula>"?"</formula>
    </cfRule>
    <cfRule type="cellIs" dxfId="179" priority="10" operator="equal">
      <formula>"+"</formula>
    </cfRule>
  </conditionalFormatting>
  <conditionalFormatting sqref="B3:B9">
    <cfRule type="cellIs" dxfId="39" priority="1" operator="equal">
      <formula>"non abordé"</formula>
    </cfRule>
    <cfRule type="cellIs" dxfId="38" priority="2" operator="equal">
      <formula>"-"</formula>
    </cfRule>
    <cfRule type="cellIs" dxfId="37" priority="3" operator="equal">
      <formula>"?"</formula>
    </cfRule>
    <cfRule type="cellIs" dxfId="36" priority="4" operator="equal">
      <formula>"+"</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5                    Tete de liste et date:</v>
      </c>
      <c r="B1" s="31">
        <f>'Q1'!B1:C1</f>
        <v>0</v>
      </c>
      <c r="C1" s="31"/>
    </row>
    <row r="2" spans="1:3" ht="30.75" customHeight="1" thickBot="1">
      <c r="A2" s="25" t="s">
        <v>83</v>
      </c>
      <c r="B2" s="26" t="s">
        <v>77</v>
      </c>
      <c r="C2" s="27" t="s">
        <v>0</v>
      </c>
    </row>
    <row r="3" spans="1:3" ht="45" customHeight="1">
      <c r="A3" s="15" t="s">
        <v>26</v>
      </c>
      <c r="B3" s="30"/>
      <c r="C3" s="7"/>
    </row>
    <row r="4" spans="1:3" ht="42" customHeight="1">
      <c r="A4" s="17" t="s">
        <v>27</v>
      </c>
      <c r="B4" s="30"/>
      <c r="C4" s="10"/>
    </row>
    <row r="5" spans="1:3" ht="49.5" customHeight="1">
      <c r="A5" s="7" t="s">
        <v>28</v>
      </c>
      <c r="B5" s="30"/>
      <c r="C5" s="7"/>
    </row>
    <row r="6" spans="1:3" ht="45.75" customHeight="1">
      <c r="A6" s="17" t="s">
        <v>29</v>
      </c>
      <c r="B6" s="30"/>
      <c r="C6" s="10"/>
    </row>
    <row r="7" spans="1:3" ht="46.5" customHeight="1">
      <c r="A7" s="15" t="s">
        <v>30</v>
      </c>
      <c r="B7" s="30"/>
      <c r="C7" s="7"/>
    </row>
    <row r="8" spans="1:3" ht="48" customHeight="1">
      <c r="A8" s="8" t="s">
        <v>31</v>
      </c>
      <c r="B8" s="30"/>
      <c r="C8" s="8"/>
    </row>
    <row r="9" spans="1:3" ht="46.5" customHeight="1">
      <c r="A9" s="15" t="s">
        <v>32</v>
      </c>
      <c r="B9" s="30"/>
      <c r="C9" s="16"/>
    </row>
    <row r="10" spans="1:3" ht="46.5" customHeight="1">
      <c r="A10" s="8" t="s">
        <v>33</v>
      </c>
      <c r="B10" s="30"/>
      <c r="C10" s="8"/>
    </row>
    <row r="11" spans="1:3" ht="40.5" customHeight="1">
      <c r="A11" s="7" t="s">
        <v>78</v>
      </c>
      <c r="B11" s="30"/>
      <c r="C11" s="7"/>
    </row>
    <row r="12" spans="1:3" ht="45.75" customHeight="1">
      <c r="A12" s="24" t="s">
        <v>34</v>
      </c>
      <c r="B12" s="30"/>
      <c r="C12" s="8"/>
    </row>
    <row r="13" spans="1:3" ht="22.5">
      <c r="B13" s="30"/>
      <c r="C13" s="9"/>
    </row>
    <row r="14" spans="1:3" ht="22.5">
      <c r="B14" s="30"/>
      <c r="C14" s="9"/>
    </row>
    <row r="15" spans="1:3" ht="22.5">
      <c r="B15" s="30"/>
      <c r="C15" s="9"/>
    </row>
    <row r="16" spans="1:3" ht="22.5">
      <c r="B16" s="30"/>
      <c r="C16" s="9"/>
    </row>
    <row r="17" spans="2:3" ht="22.5">
      <c r="B17" s="30"/>
      <c r="C17" s="9"/>
    </row>
    <row r="18" spans="2:3" ht="22.5">
      <c r="B18" s="30"/>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13:B18">
    <cfRule type="cellIs" dxfId="175" priority="8" operator="equal">
      <formula>"-"</formula>
    </cfRule>
    <cfRule type="cellIs" dxfId="174" priority="9" operator="equal">
      <formula>"?"</formula>
    </cfRule>
    <cfRule type="cellIs" dxfId="173" priority="10" operator="equal">
      <formula>"+"</formula>
    </cfRule>
  </conditionalFormatting>
  <conditionalFormatting sqref="B3:B12">
    <cfRule type="cellIs" dxfId="47" priority="1" operator="equal">
      <formula>"non abordé"</formula>
    </cfRule>
    <cfRule type="cellIs" dxfId="46" priority="2" operator="equal">
      <formula>"-"</formula>
    </cfRule>
    <cfRule type="cellIs" dxfId="45" priority="3" operator="equal">
      <formula>"?"</formula>
    </cfRule>
    <cfRule type="cellIs" dxfId="44" priority="4" operator="equal">
      <formula>"+"</formula>
    </cfRule>
  </conditionalFormatting>
  <pageMargins left="0.70866141732283472" right="0.70866141732283472" top="0.74803149606299213" bottom="0.74803149606299213" header="0.31496062992125984" footer="0.31496062992125984"/>
  <pageSetup paperSize="9" scale="96"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6                    Tete de liste et date:</v>
      </c>
      <c r="B1" s="31">
        <f>'Q1'!B1:C1</f>
        <v>0</v>
      </c>
      <c r="C1" s="31"/>
    </row>
    <row r="2" spans="1:3" ht="16.5" customHeight="1" thickBot="1">
      <c r="A2" s="25" t="s">
        <v>84</v>
      </c>
      <c r="B2" s="26" t="s">
        <v>77</v>
      </c>
      <c r="C2" s="27" t="s">
        <v>0</v>
      </c>
    </row>
    <row r="3" spans="1:3" ht="45.75" customHeight="1">
      <c r="A3" s="15" t="s">
        <v>35</v>
      </c>
      <c r="B3" s="30"/>
      <c r="C3" s="7"/>
    </row>
    <row r="4" spans="1:3" ht="43.5" customHeight="1">
      <c r="A4" s="17" t="s">
        <v>36</v>
      </c>
      <c r="B4" s="30"/>
      <c r="C4" s="10"/>
    </row>
    <row r="5" spans="1:3" ht="45" customHeight="1">
      <c r="A5" s="7" t="s">
        <v>93</v>
      </c>
      <c r="B5" s="30"/>
      <c r="C5" s="7"/>
    </row>
    <row r="6" spans="1:3" ht="40.5" customHeight="1">
      <c r="A6" s="17" t="s">
        <v>37</v>
      </c>
      <c r="B6" s="30"/>
      <c r="C6" s="10"/>
    </row>
    <row r="7" spans="1:3" ht="30" customHeight="1">
      <c r="A7" s="15" t="s">
        <v>38</v>
      </c>
      <c r="B7" s="30"/>
      <c r="C7" s="16"/>
    </row>
    <row r="8" spans="1:3" ht="29.25" customHeight="1">
      <c r="A8" s="8" t="s">
        <v>99</v>
      </c>
      <c r="B8" s="30"/>
      <c r="C8" s="8"/>
    </row>
    <row r="9" spans="1:3" ht="54" customHeight="1">
      <c r="A9" s="15" t="s">
        <v>94</v>
      </c>
      <c r="B9" s="30"/>
      <c r="C9" s="7"/>
    </row>
    <row r="10" spans="1:3" ht="31.5" customHeight="1">
      <c r="A10" s="8" t="s">
        <v>39</v>
      </c>
      <c r="B10" s="30"/>
      <c r="C10" s="8"/>
    </row>
    <row r="11" spans="1:3" ht="39" customHeight="1">
      <c r="A11" s="15" t="s">
        <v>95</v>
      </c>
      <c r="B11" s="30"/>
      <c r="C11" s="16"/>
    </row>
    <row r="12" spans="1:3" ht="22.5">
      <c r="B12" s="30"/>
      <c r="C12" s="9"/>
    </row>
    <row r="13" spans="1:3" ht="22.5">
      <c r="B13" s="30"/>
      <c r="C13" s="9"/>
    </row>
    <row r="14" spans="1:3" ht="22.5">
      <c r="B14" s="30"/>
      <c r="C14" s="9"/>
    </row>
    <row r="15" spans="1:3" ht="22.5">
      <c r="B15" s="30"/>
      <c r="C15" s="9"/>
    </row>
    <row r="16" spans="1:3" ht="22.5">
      <c r="B16" s="30"/>
      <c r="C16" s="9"/>
    </row>
    <row r="17" spans="2:3" ht="22.5">
      <c r="B17" s="30"/>
      <c r="C17" s="9"/>
    </row>
    <row r="18" spans="2:3" ht="22.5">
      <c r="B18" s="30"/>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12:B18">
    <cfRule type="cellIs" dxfId="169" priority="8" operator="equal">
      <formula>"-"</formula>
    </cfRule>
    <cfRule type="cellIs" dxfId="168" priority="9" operator="equal">
      <formula>"?"</formula>
    </cfRule>
    <cfRule type="cellIs" dxfId="167" priority="10" operator="equal">
      <formula>"+"</formula>
    </cfRule>
  </conditionalFormatting>
  <conditionalFormatting sqref="B3:B11">
    <cfRule type="cellIs" dxfId="55" priority="1" operator="equal">
      <formula>"non abordé"</formula>
    </cfRule>
    <cfRule type="cellIs" dxfId="54" priority="2" operator="equal">
      <formula>"-"</formula>
    </cfRule>
    <cfRule type="cellIs" dxfId="53" priority="3" operator="equal">
      <formula>"?"</formula>
    </cfRule>
    <cfRule type="cellIs" dxfId="52" priority="4" operator="equal">
      <formula>"+"</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7                    Tete de liste et date:</v>
      </c>
      <c r="B1" s="31">
        <f>'Q1'!B1:C1</f>
        <v>0</v>
      </c>
      <c r="C1" s="31"/>
    </row>
    <row r="2" spans="1:3" ht="16.5" customHeight="1" thickBot="1">
      <c r="A2" s="25" t="s">
        <v>85</v>
      </c>
      <c r="B2" s="26" t="s">
        <v>77</v>
      </c>
      <c r="C2" s="27" t="s">
        <v>0</v>
      </c>
    </row>
    <row r="3" spans="1:3" ht="41.25" customHeight="1">
      <c r="A3" s="15" t="s">
        <v>40</v>
      </c>
      <c r="B3" s="30"/>
      <c r="C3" s="7"/>
    </row>
    <row r="4" spans="1:3" ht="30.75" customHeight="1">
      <c r="A4" s="17" t="s">
        <v>41</v>
      </c>
      <c r="B4" s="30"/>
      <c r="C4" s="10"/>
    </row>
    <row r="5" spans="1:3" ht="41.25" customHeight="1">
      <c r="A5" s="7" t="s">
        <v>42</v>
      </c>
      <c r="B5" s="30"/>
      <c r="C5" s="7"/>
    </row>
    <row r="6" spans="1:3" ht="38.25" customHeight="1">
      <c r="A6" s="17" t="s">
        <v>43</v>
      </c>
      <c r="B6" s="30"/>
      <c r="C6" s="10"/>
    </row>
    <row r="7" spans="1:3" ht="39.75" customHeight="1">
      <c r="A7" s="15" t="s">
        <v>44</v>
      </c>
      <c r="B7" s="30"/>
      <c r="C7" s="7"/>
    </row>
    <row r="8" spans="1:3" ht="40.5" customHeight="1">
      <c r="A8" s="8" t="s">
        <v>45</v>
      </c>
      <c r="B8" s="30"/>
      <c r="C8" s="8"/>
    </row>
    <row r="9" spans="1:3" ht="41.25" customHeight="1">
      <c r="A9" s="15" t="s">
        <v>46</v>
      </c>
      <c r="B9" s="30"/>
      <c r="C9" s="7"/>
    </row>
    <row r="10" spans="1:3" ht="36.75" customHeight="1">
      <c r="A10" s="8" t="s">
        <v>47</v>
      </c>
      <c r="B10" s="30"/>
      <c r="C10" s="8"/>
    </row>
    <row r="11" spans="1:3" ht="22.5">
      <c r="A11" s="15"/>
      <c r="B11" s="30"/>
      <c r="C11" s="7"/>
    </row>
    <row r="12" spans="1:3" ht="22.5">
      <c r="B12" s="30"/>
      <c r="C12" s="9"/>
    </row>
    <row r="13" spans="1:3" ht="22.5">
      <c r="B13" s="30"/>
      <c r="C13" s="9"/>
    </row>
    <row r="14" spans="1:3" ht="22.5">
      <c r="B14" s="30"/>
      <c r="C14" s="9"/>
    </row>
    <row r="15" spans="1:3" ht="22.5">
      <c r="B15" s="30"/>
      <c r="C15" s="9"/>
    </row>
    <row r="16" spans="1:3" ht="22.5">
      <c r="B16" s="30"/>
      <c r="C16" s="9"/>
    </row>
    <row r="17" spans="2:3" ht="22.5">
      <c r="B17" s="30"/>
      <c r="C17" s="9"/>
    </row>
    <row r="18" spans="2:3" ht="22.5">
      <c r="B18" s="30"/>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sheetData>
  <mergeCells count="1">
    <mergeCell ref="B1:C1"/>
  </mergeCells>
  <conditionalFormatting sqref="B11:B18">
    <cfRule type="cellIs" dxfId="163" priority="8" operator="equal">
      <formula>"-"</formula>
    </cfRule>
    <cfRule type="cellIs" dxfId="162" priority="9" operator="equal">
      <formula>"?"</formula>
    </cfRule>
    <cfRule type="cellIs" dxfId="161" priority="10" operator="equal">
      <formula>"+"</formula>
    </cfRule>
  </conditionalFormatting>
  <conditionalFormatting sqref="B3:B10">
    <cfRule type="cellIs" dxfId="63" priority="1" operator="equal">
      <formula>"non abordé"</formula>
    </cfRule>
    <cfRule type="cellIs" dxfId="62" priority="2" operator="equal">
      <formula>"-"</formula>
    </cfRule>
    <cfRule type="cellIs" dxfId="61" priority="3" operator="equal">
      <formula>"?"</formula>
    </cfRule>
    <cfRule type="cellIs" dxfId="60" priority="4" operator="equal">
      <formula>"+"</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8                    Tete de liste et date:</v>
      </c>
      <c r="B1" s="31">
        <f>'Q1'!B1:C1</f>
        <v>0</v>
      </c>
      <c r="C1" s="31"/>
    </row>
    <row r="2" spans="1:3" ht="31.5" customHeight="1" thickBot="1">
      <c r="A2" s="25" t="s">
        <v>86</v>
      </c>
      <c r="B2" s="26" t="s">
        <v>77</v>
      </c>
      <c r="C2" s="27" t="s">
        <v>0</v>
      </c>
    </row>
    <row r="3" spans="1:3" ht="48" customHeight="1">
      <c r="A3" s="15" t="s">
        <v>48</v>
      </c>
      <c r="B3" s="30"/>
      <c r="C3" s="7"/>
    </row>
    <row r="4" spans="1:3" ht="60" customHeight="1">
      <c r="A4" s="17" t="s">
        <v>49</v>
      </c>
      <c r="B4" s="30"/>
      <c r="C4" s="10"/>
    </row>
    <row r="5" spans="1:3" ht="57.75" customHeight="1">
      <c r="A5" s="7" t="s">
        <v>50</v>
      </c>
      <c r="B5" s="30"/>
      <c r="C5" s="7"/>
    </row>
    <row r="6" spans="1:3" ht="30" customHeight="1">
      <c r="A6" s="17" t="s">
        <v>51</v>
      </c>
      <c r="B6" s="30"/>
      <c r="C6" s="10"/>
    </row>
    <row r="7" spans="1:3" ht="82.5" customHeight="1">
      <c r="A7" s="7" t="s">
        <v>100</v>
      </c>
      <c r="B7" s="30"/>
      <c r="C7" s="7"/>
    </row>
    <row r="8" spans="1:3" ht="45.75" customHeight="1">
      <c r="A8" s="17" t="s">
        <v>102</v>
      </c>
      <c r="B8" s="30"/>
      <c r="C8" s="10"/>
    </row>
    <row r="9" spans="1:3" ht="30" customHeight="1">
      <c r="A9" s="7" t="s">
        <v>52</v>
      </c>
      <c r="B9" s="30"/>
      <c r="C9" s="7"/>
    </row>
    <row r="10" spans="1:3" ht="38.25" customHeight="1">
      <c r="A10" s="17" t="s">
        <v>101</v>
      </c>
      <c r="B10" s="30"/>
      <c r="C10" s="10"/>
    </row>
    <row r="11" spans="1:3" ht="22.5">
      <c r="B11" s="30"/>
      <c r="C11" s="9"/>
    </row>
    <row r="12" spans="1:3" ht="22.5">
      <c r="B12" s="30"/>
      <c r="C12" s="9"/>
    </row>
    <row r="13" spans="1:3" ht="22.5">
      <c r="B13" s="30"/>
      <c r="C13" s="9"/>
    </row>
    <row r="14" spans="1:3" ht="22.5">
      <c r="B14" s="30"/>
      <c r="C14" s="9"/>
    </row>
    <row r="15" spans="1:3" ht="22.5">
      <c r="B15" s="30"/>
      <c r="C15" s="9"/>
    </row>
    <row r="16" spans="1:3" ht="22.5">
      <c r="B16" s="30"/>
      <c r="C16" s="9"/>
    </row>
    <row r="17" spans="2:3" ht="22.5">
      <c r="B17" s="30"/>
      <c r="C17" s="9"/>
    </row>
    <row r="18" spans="2:3" ht="22.5">
      <c r="B18" s="30"/>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sheetData>
  <mergeCells count="1">
    <mergeCell ref="B1:C1"/>
  </mergeCells>
  <conditionalFormatting sqref="B11:B18">
    <cfRule type="cellIs" dxfId="157" priority="8" operator="equal">
      <formula>"-"</formula>
    </cfRule>
    <cfRule type="cellIs" dxfId="156" priority="9" operator="equal">
      <formula>"?"</formula>
    </cfRule>
    <cfRule type="cellIs" dxfId="155" priority="10" operator="equal">
      <formula>"+"</formula>
    </cfRule>
  </conditionalFormatting>
  <conditionalFormatting sqref="B3:B10">
    <cfRule type="cellIs" dxfId="71" priority="1" operator="equal">
      <formula>"non abordé"</formula>
    </cfRule>
    <cfRule type="cellIs" dxfId="70" priority="2" operator="equal">
      <formula>"-"</formula>
    </cfRule>
    <cfRule type="cellIs" dxfId="69" priority="3" operator="equal">
      <formula>"?"</formula>
    </cfRule>
    <cfRule type="cellIs" dxfId="68" priority="4" operator="equal">
      <formula>"+"</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zoomScaleSheetLayoutView="100" workbookViewId="0">
      <selection activeCell="B3" sqref="B3:C17"/>
    </sheetView>
  </sheetViews>
  <sheetFormatPr defaultRowHeight="14.25"/>
  <cols>
    <col min="1" max="1" width="50.625" style="4" customWidth="1"/>
    <col min="2" max="2" width="8.625" style="5" customWidth="1"/>
    <col min="3" max="3" width="50.625" style="4" customWidth="1"/>
    <col min="4" max="16384" width="9" style="4"/>
  </cols>
  <sheetData>
    <row r="1" spans="1:3" ht="16.5" customHeight="1" thickBot="1">
      <c r="A1" s="28" t="str">
        <f ca="1">"Questionnaire "&amp;_xlfn.SHEET()&amp;"                    Tete de liste et date:"</f>
        <v>Questionnaire 9                    Tete de liste et date:</v>
      </c>
      <c r="B1" s="31">
        <f>'Q1'!B1:C1</f>
        <v>0</v>
      </c>
      <c r="C1" s="31"/>
    </row>
    <row r="2" spans="1:3" ht="30.75" customHeight="1" thickBot="1">
      <c r="A2" s="25" t="s">
        <v>87</v>
      </c>
      <c r="B2" s="26" t="s">
        <v>77</v>
      </c>
      <c r="C2" s="27" t="s">
        <v>0</v>
      </c>
    </row>
    <row r="3" spans="1:3" ht="48.75" customHeight="1">
      <c r="A3" s="15" t="s">
        <v>53</v>
      </c>
      <c r="B3" s="30"/>
      <c r="C3" s="16"/>
    </row>
    <row r="4" spans="1:3" ht="41.25" customHeight="1">
      <c r="A4" s="17" t="s">
        <v>54</v>
      </c>
      <c r="B4" s="30"/>
      <c r="C4" s="10"/>
    </row>
    <row r="5" spans="1:3" ht="56.25" customHeight="1">
      <c r="A5" s="7" t="s">
        <v>55</v>
      </c>
      <c r="B5" s="30"/>
      <c r="C5" s="7"/>
    </row>
    <row r="6" spans="1:3" ht="45.75" customHeight="1">
      <c r="A6" s="17" t="s">
        <v>56</v>
      </c>
      <c r="B6" s="30"/>
      <c r="C6" s="10"/>
    </row>
    <row r="7" spans="1:3" ht="43.5" customHeight="1">
      <c r="A7" s="7" t="s">
        <v>57</v>
      </c>
      <c r="B7" s="30"/>
      <c r="C7" s="7"/>
    </row>
    <row r="8" spans="1:3" ht="31.5" customHeight="1">
      <c r="A8" s="17" t="s">
        <v>58</v>
      </c>
      <c r="B8" s="30"/>
      <c r="C8" s="10"/>
    </row>
    <row r="9" spans="1:3" ht="43.5" customHeight="1">
      <c r="A9" s="7" t="s">
        <v>59</v>
      </c>
      <c r="B9" s="30"/>
      <c r="C9" s="7"/>
    </row>
    <row r="10" spans="1:3" ht="40.5" customHeight="1">
      <c r="A10" s="17" t="s">
        <v>60</v>
      </c>
      <c r="B10" s="30"/>
      <c r="C10" s="10"/>
    </row>
    <row r="11" spans="1:3" ht="43.5" customHeight="1">
      <c r="A11" s="7" t="s">
        <v>61</v>
      </c>
      <c r="B11" s="30"/>
      <c r="C11" s="7"/>
    </row>
    <row r="12" spans="1:3" ht="61.5" customHeight="1">
      <c r="A12" s="17" t="s">
        <v>96</v>
      </c>
      <c r="B12" s="30"/>
      <c r="C12" s="10"/>
    </row>
    <row r="13" spans="1:3" ht="34.5" customHeight="1">
      <c r="A13" s="7" t="s">
        <v>62</v>
      </c>
      <c r="B13" s="30"/>
      <c r="C13" s="7"/>
    </row>
    <row r="14" spans="1:3" ht="22.5">
      <c r="B14" s="30"/>
      <c r="C14" s="9"/>
    </row>
    <row r="15" spans="1:3" ht="22.5">
      <c r="B15" s="30"/>
      <c r="C15" s="9"/>
    </row>
    <row r="16" spans="1:3" ht="22.5">
      <c r="B16" s="30"/>
      <c r="C16" s="9"/>
    </row>
    <row r="17" spans="2:3" ht="22.5">
      <c r="B17" s="30"/>
      <c r="C17" s="9"/>
    </row>
    <row r="18" spans="2:3">
      <c r="C18" s="9"/>
    </row>
    <row r="19" spans="2:3">
      <c r="C19" s="9"/>
    </row>
    <row r="20" spans="2:3">
      <c r="C20" s="9"/>
    </row>
    <row r="21" spans="2:3">
      <c r="C21" s="9"/>
    </row>
    <row r="22" spans="2:3">
      <c r="C22" s="9"/>
    </row>
    <row r="23" spans="2:3">
      <c r="C23" s="9"/>
    </row>
    <row r="24" spans="2:3">
      <c r="C24" s="9"/>
    </row>
    <row r="25" spans="2:3">
      <c r="C25" s="9"/>
    </row>
    <row r="26" spans="2:3">
      <c r="C26" s="9"/>
    </row>
    <row r="27" spans="2:3">
      <c r="C27" s="9"/>
    </row>
    <row r="28" spans="2:3">
      <c r="C28" s="9"/>
    </row>
    <row r="29" spans="2:3">
      <c r="C29" s="9"/>
    </row>
    <row r="30" spans="2:3">
      <c r="C30" s="9"/>
    </row>
    <row r="31" spans="2:3">
      <c r="C31" s="9"/>
    </row>
    <row r="32" spans="2: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sheetData>
  <mergeCells count="1">
    <mergeCell ref="B1:C1"/>
  </mergeCells>
  <conditionalFormatting sqref="B14:B17">
    <cfRule type="cellIs" dxfId="151" priority="20" operator="equal">
      <formula>"-"</formula>
    </cfRule>
    <cfRule type="cellIs" dxfId="150" priority="21" operator="equal">
      <formula>"?"</formula>
    </cfRule>
    <cfRule type="cellIs" dxfId="149" priority="22" operator="equal">
      <formula>"+"</formula>
    </cfRule>
  </conditionalFormatting>
  <conditionalFormatting sqref="B3:B13">
    <cfRule type="cellIs" dxfId="76" priority="1" operator="equal">
      <formula>"non abordé"</formula>
    </cfRule>
    <cfRule type="cellIs" dxfId="79" priority="2" operator="equal">
      <formula>"-"</formula>
    </cfRule>
    <cfRule type="cellIs" dxfId="78" priority="3" operator="equal">
      <formula>"?"</formula>
    </cfRule>
    <cfRule type="cellIs" dxfId="77" priority="4" operator="equal">
      <formula>"+"</formula>
    </cfRule>
  </conditionalFormatting>
  <pageMargins left="0.70866141732283472" right="0.70866141732283472" top="0.74803149606299213" bottom="0.74803149606299213" header="0.31496062992125984" footer="0.31496062992125984"/>
  <pageSetup paperSize="9" scale="92"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hoisir la reponse" prompt="Choisir la reponse">
          <x14:formula1>
            <xm:f>'Q1'!$C$26:$G$26</xm:f>
          </x14:formula1>
          <xm:sqref>B3:B13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Q1</vt:lpstr>
      <vt:lpstr>Q2</vt:lpstr>
      <vt:lpstr>Q3</vt:lpstr>
      <vt:lpstr>Q4</vt:lpstr>
      <vt:lpstr>Q5</vt:lpstr>
      <vt:lpstr>Q6</vt:lpstr>
      <vt:lpstr>Q7</vt:lpstr>
      <vt:lpstr>Q8</vt:lpstr>
      <vt:lpstr>Q9</vt:lpstr>
      <vt:lpstr>Q10</vt:lpstr>
      <vt:lpstr>'Q1'!Print_Area</vt:lpstr>
      <vt:lpstr>'Q2'!Print_Area</vt:lpstr>
      <vt:lpstr>'Q3'!Print_Area</vt:lpstr>
      <vt:lpstr>'Q4'!Print_Area</vt:lpstr>
      <vt:lpstr>'Q5'!Print_Area</vt:lpstr>
      <vt:lpstr>'Q6'!Print_Area</vt:lpstr>
      <vt:lpstr>'Q7'!Print_Area</vt:lpstr>
      <vt:lpstr>'Q8'!Print_Area</vt:lpstr>
      <vt:lpstr>'Q9'!Print_Area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FX</dc:creator>
  <cp:lastModifiedBy>FX</cp:lastModifiedBy>
  <cp:lastPrinted>2020-02-28T22:26:10Z</cp:lastPrinted>
  <dcterms:created xsi:type="dcterms:W3CDTF">2020-02-27T14:57:35Z</dcterms:created>
  <dcterms:modified xsi:type="dcterms:W3CDTF">2020-03-02T21:41:31Z</dcterms:modified>
</cp:coreProperties>
</file>